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16" i="1"/>
  <c r="E16"/>
  <c r="D16"/>
  <c r="C16"/>
</calcChain>
</file>

<file path=xl/sharedStrings.xml><?xml version="1.0" encoding="utf-8"?>
<sst xmlns="http://schemas.openxmlformats.org/spreadsheetml/2006/main" count="22" uniqueCount="22">
  <si>
    <t>ДВИЖЕНИЕ  ДЕНЕЖНЫХ СРЕДСТВ  В ТСН "СЕРЕБРЯНЫЙ  БОР"  ИНН 7224045441  КПП 722401001</t>
  </si>
  <si>
    <t xml:space="preserve">НАИМЕНОВАНИЕ  </t>
  </si>
  <si>
    <t xml:space="preserve">ВХОДЯЩИЙ СТАТОК  ДЕНЕЖНЫХ СРЕДСТВ  </t>
  </si>
  <si>
    <t xml:space="preserve"> ПО  БАНКУ </t>
  </si>
  <si>
    <t>ЗАДОЛЖЕННОСТЬ  ПО  ЧЛЕНСКИМ ВЗНОСАМ (СЧ. 86)</t>
  </si>
  <si>
    <t xml:space="preserve">  И.О. ПРЕДСЕДАТЕЛЯ  ТСН "СЕРЕБРЯНЫЙ  БОР"  </t>
  </si>
  <si>
    <t>НЕКРАСОВ  ВЛАДИМИР НИКОЛАЕВИЧ</t>
  </si>
  <si>
    <t xml:space="preserve">ИСПОЛНИТЕЛЬ:  ГЛ. БУХ. ГРАЧЕВА О.В. </t>
  </si>
  <si>
    <t xml:space="preserve">ПОСТУПЛЕНИЕ  ВЗНОСОВ  ( ДДС),в т.ч.по судебным решениям </t>
  </si>
  <si>
    <t>ВКЛЮЧИТЕЛЬНО  НА 31.12.2024Г.(НАЧИСЛЕНИЕ  КВАРТАЛЬНОЕ)</t>
  </si>
  <si>
    <t>ЗА  МЕСЯЦ (СЧ. 86), Дт.</t>
  </si>
  <si>
    <t>РАСХОДЫ  ЗА МЕСЯЦ, Кт.</t>
  </si>
  <si>
    <t xml:space="preserve">ОСТАТОК В БАНКЕ   ДДС НА  КОНЕЦ ПЕРИОДА  </t>
  </si>
  <si>
    <t xml:space="preserve">НЕДЕЛЬНЫЕ  ОТЧЕТЫ      ДДС  (РУБ.) ПО БАНКУ    2024 ГОД   </t>
  </si>
  <si>
    <t xml:space="preserve">ВНИМАНИЕ! КАЖДЫЙ  СОБСТВЕННИК  ИМЕЕТ  ПРАВО   ОЗНАКОМИТСЯ С  ДОКУМЕНТАМИ   ПО ПОСТУПЛЕНИЮ ВЗНОСОВ  (ПРИХОДУ ДДС) В  ОРИГИНАЛЕ  </t>
  </si>
  <si>
    <t xml:space="preserve">ПРЕДВАРИТЕЛЬНО НАПИСАТЬ  ЗАЯВЛЕНИЕ  ПО  АДРЕСУ  ТЕНИСТАЯ , 13, ПРАВЛЕНИЕ  </t>
  </si>
  <si>
    <t>01.12- 10.12.</t>
  </si>
  <si>
    <t xml:space="preserve">ЗА ДЕКАБРЬ   2024 ГОДА  </t>
  </si>
  <si>
    <t xml:space="preserve"> 11.12.-18.12.</t>
  </si>
  <si>
    <t xml:space="preserve">  19.12.-22.12.</t>
  </si>
  <si>
    <t xml:space="preserve">ПОДГОТОВЛЕННО ОТ  10.01.2025 Г. </t>
  </si>
  <si>
    <t>23.12.-31.12.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</si>
</sst>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2" fontId="3" fillId="5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/>
    <xf numFmtId="0" fontId="0" fillId="0" borderId="3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/>
    <xf numFmtId="0" fontId="6" fillId="0" borderId="0" xfId="0" applyFont="1"/>
    <xf numFmtId="0" fontId="9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2" fontId="7" fillId="5" borderId="2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C20" sqref="C20"/>
    </sheetView>
  </sheetViews>
  <sheetFormatPr defaultRowHeight="15"/>
  <cols>
    <col min="1" max="1" width="52.28515625" customWidth="1"/>
    <col min="2" max="2" width="19.42578125" customWidth="1"/>
    <col min="3" max="3" width="19" customWidth="1"/>
    <col min="4" max="4" width="20.42578125" customWidth="1"/>
    <col min="5" max="5" width="22.5703125" customWidth="1"/>
  </cols>
  <sheetData>
    <row r="1" spans="1:6">
      <c r="A1" s="1"/>
      <c r="B1" s="1"/>
      <c r="C1" s="1"/>
      <c r="D1" s="1"/>
      <c r="E1" s="1"/>
    </row>
    <row r="2" spans="1:6">
      <c r="A2" s="2"/>
      <c r="B2" s="21" t="s">
        <v>13</v>
      </c>
      <c r="C2" s="21"/>
      <c r="D2" s="21"/>
      <c r="E2" s="21"/>
    </row>
    <row r="3" spans="1:6">
      <c r="A3" s="22" t="s">
        <v>0</v>
      </c>
      <c r="B3" s="22"/>
      <c r="C3" s="22"/>
      <c r="D3" s="22"/>
      <c r="E3" s="22"/>
    </row>
    <row r="4" spans="1:6">
      <c r="A4" s="1"/>
      <c r="B4" s="23" t="s">
        <v>17</v>
      </c>
      <c r="C4" s="23"/>
      <c r="D4" s="23"/>
      <c r="E4" s="1"/>
    </row>
    <row r="5" spans="1:6">
      <c r="A5" s="3" t="s">
        <v>1</v>
      </c>
      <c r="B5" s="3" t="s">
        <v>16</v>
      </c>
      <c r="C5" s="3" t="s">
        <v>18</v>
      </c>
      <c r="D5" s="3" t="s">
        <v>19</v>
      </c>
      <c r="E5" s="3" t="s">
        <v>21</v>
      </c>
    </row>
    <row r="6" spans="1:6">
      <c r="A6" s="4" t="s">
        <v>2</v>
      </c>
      <c r="C6" s="4"/>
      <c r="D6" s="4"/>
      <c r="E6" s="4"/>
    </row>
    <row r="7" spans="1:6">
      <c r="A7" s="4" t="s">
        <v>3</v>
      </c>
      <c r="B7" s="9">
        <v>438844.74</v>
      </c>
      <c r="C7" s="4">
        <v>451245.76</v>
      </c>
      <c r="D7" s="4">
        <v>537590.48</v>
      </c>
      <c r="E7" s="26">
        <v>601796.4</v>
      </c>
    </row>
    <row r="8" spans="1:6">
      <c r="A8" s="4"/>
      <c r="B8" s="4"/>
      <c r="C8" s="4"/>
      <c r="D8" s="4"/>
      <c r="E8" s="4"/>
    </row>
    <row r="9" spans="1:6">
      <c r="A9" s="12" t="s">
        <v>8</v>
      </c>
      <c r="B9" s="1">
        <v>503516.39</v>
      </c>
      <c r="C9" s="4">
        <v>301669.71999999997</v>
      </c>
      <c r="D9" s="4">
        <v>245005.92</v>
      </c>
      <c r="E9" s="4">
        <v>449454.62</v>
      </c>
    </row>
    <row r="10" spans="1:6">
      <c r="A10" s="4" t="s">
        <v>10</v>
      </c>
      <c r="B10" s="4"/>
      <c r="C10" s="4"/>
      <c r="D10" s="4"/>
      <c r="E10" s="4"/>
    </row>
    <row r="11" spans="1:6">
      <c r="A11" s="4"/>
      <c r="B11" s="4"/>
      <c r="C11" s="4"/>
      <c r="D11" s="4"/>
      <c r="E11" s="4"/>
    </row>
    <row r="12" spans="1:6">
      <c r="A12" s="4" t="s">
        <v>11</v>
      </c>
      <c r="B12" s="4">
        <v>491115.37</v>
      </c>
      <c r="C12" s="4">
        <v>215325</v>
      </c>
      <c r="D12" s="4">
        <v>180800</v>
      </c>
      <c r="E12" s="4">
        <v>536124.38</v>
      </c>
      <c r="F12" s="14"/>
    </row>
    <row r="13" spans="1:6">
      <c r="A13" s="4"/>
      <c r="B13" s="4"/>
      <c r="C13" s="4"/>
      <c r="D13" s="4"/>
      <c r="E13" s="4"/>
    </row>
    <row r="14" spans="1:6">
      <c r="A14" s="5" t="s">
        <v>4</v>
      </c>
      <c r="B14" s="6"/>
      <c r="C14" s="4"/>
      <c r="D14" s="4"/>
      <c r="E14" s="4"/>
    </row>
    <row r="15" spans="1:6">
      <c r="A15" s="10" t="s">
        <v>9</v>
      </c>
      <c r="B15" s="15">
        <v>4905712.4400000004</v>
      </c>
      <c r="C15" s="5">
        <v>439737.84</v>
      </c>
      <c r="D15" s="5">
        <v>4025129.94</v>
      </c>
      <c r="E15" s="15">
        <v>3494784.96</v>
      </c>
    </row>
    <row r="16" spans="1:6">
      <c r="A16" s="7" t="s">
        <v>12</v>
      </c>
      <c r="B16" s="16">
        <f>SUM(B7+B9-B12)</f>
        <v>451245.76</v>
      </c>
      <c r="C16" s="16">
        <f>SUM(C7+C9-C12)</f>
        <v>537590.48</v>
      </c>
      <c r="D16" s="25">
        <f>SUM(D7+D9-D12)</f>
        <v>601796.4</v>
      </c>
      <c r="E16" s="11">
        <f>SUM(E7+E9-E12)</f>
        <v>515126.64</v>
      </c>
    </row>
    <row r="17" spans="1:5">
      <c r="A17" s="1"/>
      <c r="B17" s="1"/>
      <c r="C17" s="1"/>
      <c r="D17" s="1"/>
      <c r="E17" s="1"/>
    </row>
    <row r="18" spans="1:5">
      <c r="A18" s="8" t="s">
        <v>5</v>
      </c>
      <c r="B18" s="1"/>
      <c r="C18" s="1"/>
      <c r="D18" s="1"/>
      <c r="E18" s="1"/>
    </row>
    <row r="19" spans="1:5">
      <c r="A19" s="8" t="s">
        <v>6</v>
      </c>
      <c r="B19" s="1"/>
      <c r="C19" s="1"/>
      <c r="D19" s="1"/>
      <c r="E19" s="1"/>
    </row>
    <row r="20" spans="1:5">
      <c r="A20" t="s">
        <v>7</v>
      </c>
      <c r="B20" s="1"/>
    </row>
    <row r="21" spans="1:5">
      <c r="A21" s="17" t="s">
        <v>20</v>
      </c>
    </row>
    <row r="23" spans="1:5" s="19" customFormat="1" ht="12.75">
      <c r="A23" s="18" t="s">
        <v>14</v>
      </c>
      <c r="B23" s="18"/>
      <c r="C23" s="18"/>
      <c r="D23" s="18"/>
      <c r="E23" s="18"/>
    </row>
    <row r="24" spans="1:5" s="20" customFormat="1" ht="12.75">
      <c r="A24" s="24" t="s">
        <v>15</v>
      </c>
      <c r="B24" s="24"/>
      <c r="C24" s="24"/>
      <c r="D24" s="24"/>
      <c r="E24" s="24"/>
    </row>
    <row r="33" spans="1:1">
      <c r="A33" s="13"/>
    </row>
  </sheetData>
  <mergeCells count="4">
    <mergeCell ref="B2:E2"/>
    <mergeCell ref="A3:E3"/>
    <mergeCell ref="B4:D4"/>
    <mergeCell ref="A24:E24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2025-01-14T17:33:54Z</dcterms:modified>
</cp:coreProperties>
</file>